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wey harbour history\publish docs\"/>
    </mc:Choice>
  </mc:AlternateContent>
  <xr:revisionPtr revIDLastSave="0" documentId="13_ncr:1_{B6C7ACA5-0182-4707-8370-29DA196FC0F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891 census" sheetId="1" r:id="rId1"/>
  </sheets>
  <definedNames>
    <definedName name="_xlnm.Print_Area" localSheetId="0">'1891 census'!$A$1:$D$62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6" i="1" l="1"/>
  <c r="D50" i="1"/>
  <c r="D47" i="1"/>
  <c r="D45" i="1"/>
  <c r="D8" i="1"/>
  <c r="D12" i="1" s="1"/>
  <c r="D15" i="1" s="1"/>
  <c r="D19" i="1" s="1"/>
  <c r="D22" i="1" s="1"/>
  <c r="D25" i="1" s="1"/>
  <c r="D28" i="1" s="1"/>
  <c r="D31" i="1" s="1"/>
</calcChain>
</file>

<file path=xl/sharedStrings.xml><?xml version="1.0" encoding="utf-8"?>
<sst xmlns="http://schemas.openxmlformats.org/spreadsheetml/2006/main" count="98" uniqueCount="85">
  <si>
    <t>1891 CORNWALL Census</t>
  </si>
  <si>
    <t>Name of Vessel</t>
  </si>
  <si>
    <t>Type/ description</t>
  </si>
  <si>
    <t>Crew names and details</t>
  </si>
  <si>
    <t>Location</t>
  </si>
  <si>
    <t>Crystal Stream,</t>
  </si>
  <si>
    <t>Nicholas Rundell,Crew,M,56,,Master,Employed,Par Cornwall,,</t>
  </si>
  <si>
    <t>Fowey</t>
  </si>
  <si>
    <t>Eddie Rundell,Crew,M,29,,Mate,Employed,Par Cornwall,,</t>
  </si>
  <si>
    <t>John Stephens, Par owner</t>
  </si>
  <si>
    <t>Avelino Roche,Crew,M,29,,A B,Employed,"Oporto, Portugal Overseas Brit. Subj",,</t>
  </si>
  <si>
    <t>schooner</t>
  </si>
  <si>
    <t>William Tregarthen,Crew,S,19,,Cook,Employed,Penzance Cornwall</t>
  </si>
  <si>
    <t>Elizabeth Jane</t>
  </si>
  <si>
    <t>Thomas Van leend,Crew,S,28,,Mate,Employed,Holland Overseas Foreign,,</t>
  </si>
  <si>
    <t>brigantine</t>
  </si>
  <si>
    <t>Walter Smith,Crew,S,23,,A B,Employed,England Unknown,,</t>
  </si>
  <si>
    <t>Herbert Grimmen,Crew,S,25,,A B,Employed,Yarmouth Norfolk,,</t>
  </si>
  <si>
    <t>John Hutching, Neath, Glamorgan</t>
  </si>
  <si>
    <t>Elizabeth Davey</t>
  </si>
  <si>
    <t>Juls Baffard,Crew,S,15,,Mariner,Employed,"Pontaudeme, France Overseas Foreign",,</t>
  </si>
  <si>
    <t xml:space="preserve"> John Ennor, Newquay owner</t>
  </si>
  <si>
    <t>Ocean Wave</t>
  </si>
  <si>
    <t>C. Mclennan,Crew,S,32,,Mate,,Plockton Unknown,,</t>
  </si>
  <si>
    <t>Thomas Greenway,Crew,S,19,,A B,,Saul Gloucestershire,,</t>
  </si>
  <si>
    <t>Nathaniel Hocken, Polruan owner</t>
  </si>
  <si>
    <t>C. Christensen,Crew,S,22,,Seaman,,Norway Overseas Foreign,,</t>
  </si>
  <si>
    <t>Adelaide,</t>
  </si>
  <si>
    <t>Gustaf Ofland,Crew,S,18,,Ordinary Seaman,,"Hamburg, Germany Overseas Foreign",,</t>
  </si>
  <si>
    <t>John Merrifield Gascoyne Place ,Plymouth</t>
  </si>
  <si>
    <t>Jane &amp; Ann</t>
  </si>
  <si>
    <t>Crew Ashore</t>
  </si>
  <si>
    <t>Nathaniel Hocken,Polruan owner</t>
  </si>
  <si>
    <t>Louisa</t>
  </si>
  <si>
    <t>Harry Welsh,Crew,S,18,,Ordinary Seaman,Employed,Manchester Lancashire,,</t>
  </si>
  <si>
    <t>John Henry Bingley,Crew,S,20,,Cook,Employed,"Hamby, Manchester Lancashire",,</t>
  </si>
  <si>
    <t>Sarah</t>
  </si>
  <si>
    <t>Charles Fowler,Crew,M,28,,Mariner,Employed,Not Given London,,</t>
  </si>
  <si>
    <t>John Tippitt,Crew,S,18,,Mariner,Employed,Forest Gate Essex,,</t>
  </si>
  <si>
    <t>John Ennor Newquay,owner</t>
  </si>
  <si>
    <t>Resolute</t>
  </si>
  <si>
    <t>Unknown,Crew,M,30,,Able Seaman,Employed,Lewannick Devon,,</t>
  </si>
  <si>
    <t>Unknown Unknown,Crew,S,26,,Able Seaman,Employed,Belfast Ireland,,</t>
  </si>
  <si>
    <t>Wm Fras Hannan, Fowey,owner</t>
  </si>
  <si>
    <t>Louisa Harry Welsh,Crew,S,18,,Ordinary Seaman,Employed,Manchester Lancashire,,</t>
  </si>
  <si>
    <t>John Henry Bingley,Crew,S,20,,Cook,Employed,"Hamby, Manchester Lancashire</t>
  </si>
  <si>
    <t>Volunteer</t>
  </si>
  <si>
    <t>Schooner</t>
  </si>
  <si>
    <t>William Hollis Duncan,Crew,S,37,,A B Seaman,Employed,Derby Derbyshire,,</t>
  </si>
  <si>
    <t>Par</t>
  </si>
  <si>
    <t>John Jackson,Crew,M,37,,A B Seaman,Employed,Devonport Devon,,</t>
  </si>
  <si>
    <t>William V. Kellow, Pentewan owner</t>
  </si>
  <si>
    <t>John Bass,Crew,S,59,,Cook,Employed,London Middlesex,,</t>
  </si>
  <si>
    <t>R T K</t>
  </si>
  <si>
    <t>John Russell Patey,Crew,M,52,,Master,Employed,Salcombe Devon,,</t>
  </si>
  <si>
    <t>Wiliam Magill,Crew,S,20,,A B Seaman,Employed,Unreadable Isle of Man,,</t>
  </si>
  <si>
    <t>par</t>
  </si>
  <si>
    <t>John De C. Treffry, Par,owner</t>
  </si>
  <si>
    <t>Walter Huble,Crew,S,20,,Cook &amp; Seaman,Employed,Harwich Essex,,</t>
  </si>
  <si>
    <t xml:space="preserve">Enterprise </t>
  </si>
  <si>
    <t>William John England,Crew,S,18,,A B Seaman,Employed,Padstow Cornwall,,</t>
  </si>
  <si>
    <t>Richard Viven Currew,Crew,S,17,,Cook,Employed,St Merryn Cornwall,,</t>
  </si>
  <si>
    <t>Arthur Turner Polruan owner</t>
  </si>
  <si>
    <t>G H Bevan</t>
  </si>
  <si>
    <t>William Henery Marshall,Crew,S,23,,Mate,Employed,Looe Cornwall,</t>
  </si>
  <si>
    <t xml:space="preserve"> Walter Hoskin Marshall,West Looe owner</t>
  </si>
  <si>
    <t>Harriet Williams</t>
  </si>
  <si>
    <t>James Bews,Crew,S,25,,A B Seaman,Employed,Not Given Scotland,,</t>
  </si>
  <si>
    <t>George H.Bate,Fowey,owner</t>
  </si>
  <si>
    <t>Frances</t>
  </si>
  <si>
    <t>William J George,Crew,S,21,,Ordinary Seaman,Employed,Sennen Cornwall,,</t>
  </si>
  <si>
    <t>fowey</t>
  </si>
  <si>
    <t>William J Bottrell,Crew,S,20,,Ordinary Seaman,Employed,Sennen Cornwall,,</t>
  </si>
  <si>
    <t>Richard Harris Williams,owner</t>
  </si>
  <si>
    <t>Marshal Keith</t>
  </si>
  <si>
    <t>Frank Larcombe,Crew,S,18,,A B Seaman,Employed,Watchett Somerset</t>
  </si>
  <si>
    <t>Richard Johns, Mevagissey owner</t>
  </si>
  <si>
    <t>Mary Farleigh</t>
  </si>
  <si>
    <t>polacca</t>
  </si>
  <si>
    <t>Richard Symons,Crew,M,25,,Mate,Employed,West Looe Cornwall,,</t>
  </si>
  <si>
    <t>truro</t>
  </si>
  <si>
    <t>Simon Bowden,Crew,S,22,,A.B. Seaman,Employed,West Looe Cornwall,,</t>
  </si>
  <si>
    <t>Charles Pengelly,Crew,M,25,,A.B. Seaman,Employed,East Looe Cornwall</t>
  </si>
  <si>
    <t>Inkerman Tregaskis,Par, owner</t>
  </si>
  <si>
    <t>William Roberts, Polruan owner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</si>
</sst>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Border="1"/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2"/>
  <sheetViews>
    <sheetView tabSelected="1" view="pageBreakPreview" zoomScaleNormal="80" zoomScaleSheetLayoutView="100" workbookViewId="0">
      <selection activeCell="A38" sqref="A38"/>
    </sheetView>
  </sheetViews>
  <sheetFormatPr defaultRowHeight="15" x14ac:dyDescent="0.25"/>
  <cols>
    <col min="1" max="1" width="29.28515625" style="7" customWidth="1"/>
    <col min="2" max="2" width="22.5703125" style="8" customWidth="1"/>
    <col min="3" max="3" width="81.140625" style="9" customWidth="1"/>
    <col min="4" max="4" width="12.5703125" style="20" customWidth="1"/>
    <col min="5" max="5" width="8.85546875" style="9"/>
  </cols>
  <sheetData>
    <row r="1" spans="1:5" s="2" customFormat="1" ht="26.25" x14ac:dyDescent="0.4">
      <c r="A1" s="18" t="s">
        <v>0</v>
      </c>
      <c r="B1" s="18"/>
      <c r="C1" s="18"/>
      <c r="D1" s="18"/>
      <c r="E1" s="1"/>
    </row>
    <row r="2" spans="1:5" s="6" customFormat="1" x14ac:dyDescent="0.25">
      <c r="A2" s="3" t="s">
        <v>1</v>
      </c>
      <c r="B2" s="4" t="s">
        <v>2</v>
      </c>
      <c r="C2" s="4" t="s">
        <v>3</v>
      </c>
      <c r="D2" s="19" t="s">
        <v>4</v>
      </c>
      <c r="E2" s="5"/>
    </row>
    <row r="3" spans="1:5" x14ac:dyDescent="0.25">
      <c r="A3" s="7" t="s">
        <v>5</v>
      </c>
      <c r="C3" s="9" t="s">
        <v>6</v>
      </c>
      <c r="D3" s="20" t="s">
        <v>7</v>
      </c>
    </row>
    <row r="4" spans="1:5" x14ac:dyDescent="0.25">
      <c r="C4" s="9" t="s">
        <v>8</v>
      </c>
    </row>
    <row r="5" spans="1:5" x14ac:dyDescent="0.25">
      <c r="A5" s="7" t="s">
        <v>9</v>
      </c>
      <c r="C5" s="9" t="s">
        <v>10</v>
      </c>
    </row>
    <row r="6" spans="1:5" x14ac:dyDescent="0.25">
      <c r="A6" s="7">
        <v>73265</v>
      </c>
      <c r="B6" s="8" t="s">
        <v>11</v>
      </c>
      <c r="C6" s="9" t="s">
        <v>12</v>
      </c>
    </row>
    <row r="7" spans="1:5" s="2" customFormat="1" x14ac:dyDescent="0.25">
      <c r="A7" s="6"/>
      <c r="B7" s="5"/>
      <c r="C7" s="1"/>
      <c r="D7" s="21"/>
      <c r="E7" s="1"/>
    </row>
    <row r="8" spans="1:5" x14ac:dyDescent="0.25">
      <c r="A8" s="7" t="s">
        <v>13</v>
      </c>
      <c r="C8" s="9" t="s">
        <v>14</v>
      </c>
      <c r="D8" s="20" t="str">
        <f>D3</f>
        <v>Fowey</v>
      </c>
    </row>
    <row r="9" spans="1:5" x14ac:dyDescent="0.25">
      <c r="B9" s="8" t="s">
        <v>15</v>
      </c>
      <c r="C9" s="9" t="s">
        <v>16</v>
      </c>
    </row>
    <row r="10" spans="1:5" x14ac:dyDescent="0.25">
      <c r="A10" s="7">
        <v>28300</v>
      </c>
      <c r="C10" s="9" t="s">
        <v>17</v>
      </c>
    </row>
    <row r="11" spans="1:5" s="2" customFormat="1" ht="30" x14ac:dyDescent="0.25">
      <c r="A11" s="17" t="s">
        <v>18</v>
      </c>
      <c r="B11" s="5"/>
      <c r="C11" s="1"/>
      <c r="D11" s="21"/>
      <c r="E11" s="1"/>
    </row>
    <row r="12" spans="1:5" x14ac:dyDescent="0.25">
      <c r="A12" s="7" t="s">
        <v>19</v>
      </c>
      <c r="C12" s="9" t="s">
        <v>20</v>
      </c>
      <c r="D12" s="20" t="str">
        <f>D8</f>
        <v>Fowey</v>
      </c>
    </row>
    <row r="13" spans="1:5" x14ac:dyDescent="0.25">
      <c r="A13" s="7">
        <v>9487</v>
      </c>
      <c r="B13" s="8" t="s">
        <v>11</v>
      </c>
    </row>
    <row r="14" spans="1:5" s="2" customFormat="1" x14ac:dyDescent="0.25">
      <c r="A14" s="6" t="s">
        <v>21</v>
      </c>
      <c r="B14" s="5"/>
      <c r="C14" s="1"/>
      <c r="D14" s="21"/>
      <c r="E14" s="1"/>
    </row>
    <row r="15" spans="1:5" x14ac:dyDescent="0.25">
      <c r="A15" s="7" t="s">
        <v>22</v>
      </c>
      <c r="B15" s="8" t="s">
        <v>11</v>
      </c>
      <c r="C15" s="9" t="s">
        <v>23</v>
      </c>
      <c r="D15" s="20" t="str">
        <f>D12</f>
        <v>Fowey</v>
      </c>
    </row>
    <row r="16" spans="1:5" x14ac:dyDescent="0.25">
      <c r="A16" s="7">
        <v>63964</v>
      </c>
      <c r="C16" s="9" t="s">
        <v>24</v>
      </c>
    </row>
    <row r="17" spans="1:5" ht="30" x14ac:dyDescent="0.25">
      <c r="A17" s="14" t="s">
        <v>25</v>
      </c>
      <c r="C17" s="9" t="s">
        <v>26</v>
      </c>
    </row>
    <row r="18" spans="1:5" s="2" customFormat="1" x14ac:dyDescent="0.25">
      <c r="A18" s="6"/>
      <c r="B18" s="5"/>
      <c r="C18" s="1"/>
      <c r="D18" s="21"/>
      <c r="E18" s="1"/>
    </row>
    <row r="19" spans="1:5" x14ac:dyDescent="0.25">
      <c r="A19" s="7" t="s">
        <v>27</v>
      </c>
      <c r="C19" s="9" t="s">
        <v>28</v>
      </c>
      <c r="D19" s="20" t="str">
        <f>D15</f>
        <v>Fowey</v>
      </c>
    </row>
    <row r="20" spans="1:5" x14ac:dyDescent="0.25">
      <c r="A20" s="7">
        <v>58295</v>
      </c>
      <c r="B20" s="8" t="s">
        <v>15</v>
      </c>
    </row>
    <row r="21" spans="1:5" s="2" customFormat="1" ht="30" x14ac:dyDescent="0.25">
      <c r="A21" s="17" t="s">
        <v>29</v>
      </c>
      <c r="B21" s="5"/>
      <c r="C21" s="1"/>
      <c r="D21" s="21"/>
      <c r="E21" s="1"/>
    </row>
    <row r="22" spans="1:5" x14ac:dyDescent="0.25">
      <c r="A22" s="7" t="s">
        <v>30</v>
      </c>
      <c r="B22" s="8" t="s">
        <v>15</v>
      </c>
      <c r="C22" s="9" t="s">
        <v>31</v>
      </c>
      <c r="D22" s="20" t="str">
        <f>D19</f>
        <v>Fowey</v>
      </c>
    </row>
    <row r="23" spans="1:5" ht="30" x14ac:dyDescent="0.25">
      <c r="A23" s="14" t="s">
        <v>32</v>
      </c>
    </row>
    <row r="24" spans="1:5" s="13" customFormat="1" x14ac:dyDescent="0.25">
      <c r="A24" s="10">
        <v>49962</v>
      </c>
      <c r="B24" s="11"/>
      <c r="C24" s="12"/>
      <c r="D24" s="22"/>
      <c r="E24" s="12"/>
    </row>
    <row r="25" spans="1:5" x14ac:dyDescent="0.25">
      <c r="A25" s="7" t="s">
        <v>33</v>
      </c>
      <c r="B25" s="8" t="s">
        <v>11</v>
      </c>
      <c r="C25" s="9" t="s">
        <v>34</v>
      </c>
      <c r="D25" s="20" t="str">
        <f>D22</f>
        <v>Fowey</v>
      </c>
    </row>
    <row r="26" spans="1:5" x14ac:dyDescent="0.25">
      <c r="A26" s="7">
        <v>3168</v>
      </c>
      <c r="C26" s="9" t="s">
        <v>35</v>
      </c>
    </row>
    <row r="27" spans="1:5" s="2" customFormat="1" x14ac:dyDescent="0.25">
      <c r="A27" s="6" t="s">
        <v>84</v>
      </c>
      <c r="B27" s="5"/>
      <c r="C27" s="1"/>
      <c r="D27" s="21"/>
      <c r="E27" s="1"/>
    </row>
    <row r="28" spans="1:5" x14ac:dyDescent="0.25">
      <c r="A28" s="7" t="s">
        <v>36</v>
      </c>
      <c r="B28" s="8" t="s">
        <v>11</v>
      </c>
      <c r="C28" s="9" t="s">
        <v>37</v>
      </c>
      <c r="D28" s="20" t="str">
        <f>D25</f>
        <v>Fowey</v>
      </c>
    </row>
    <row r="29" spans="1:5" x14ac:dyDescent="0.25">
      <c r="A29" s="7">
        <v>21344</v>
      </c>
      <c r="C29" s="9" t="s">
        <v>38</v>
      </c>
    </row>
    <row r="30" spans="1:5" s="2" customFormat="1" x14ac:dyDescent="0.25">
      <c r="A30" s="6" t="s">
        <v>39</v>
      </c>
      <c r="B30" s="5"/>
      <c r="C30" s="1"/>
      <c r="D30" s="21"/>
      <c r="E30" s="1"/>
    </row>
    <row r="31" spans="1:5" x14ac:dyDescent="0.25">
      <c r="A31" s="7" t="s">
        <v>40</v>
      </c>
      <c r="B31" s="8" t="s">
        <v>11</v>
      </c>
      <c r="C31" s="9" t="s">
        <v>41</v>
      </c>
      <c r="D31" s="20" t="str">
        <f>D28</f>
        <v>Fowey</v>
      </c>
    </row>
    <row r="32" spans="1:5" x14ac:dyDescent="0.25">
      <c r="A32" s="7">
        <v>75250</v>
      </c>
      <c r="C32" s="9" t="s">
        <v>42</v>
      </c>
    </row>
    <row r="33" spans="1:5" x14ac:dyDescent="0.25">
      <c r="A33" s="7" t="s">
        <v>43</v>
      </c>
      <c r="C33" s="9" t="s">
        <v>44</v>
      </c>
    </row>
    <row r="34" spans="1:5" x14ac:dyDescent="0.25">
      <c r="C34" s="9" t="s">
        <v>45</v>
      </c>
    </row>
    <row r="35" spans="1:5" s="2" customFormat="1" x14ac:dyDescent="0.25">
      <c r="A35" s="6"/>
      <c r="B35" s="5"/>
      <c r="C35" s="1"/>
      <c r="D35" s="21"/>
      <c r="E35" s="1"/>
    </row>
    <row r="36" spans="1:5" x14ac:dyDescent="0.25">
      <c r="A36" s="7" t="s">
        <v>46</v>
      </c>
      <c r="B36" s="8" t="s">
        <v>47</v>
      </c>
      <c r="C36" s="9" t="s">
        <v>48</v>
      </c>
      <c r="D36" s="20" t="s">
        <v>49</v>
      </c>
    </row>
    <row r="37" spans="1:5" x14ac:dyDescent="0.25">
      <c r="A37" s="7">
        <v>69882</v>
      </c>
      <c r="C37" s="9" t="s">
        <v>50</v>
      </c>
    </row>
    <row r="38" spans="1:5" ht="30" x14ac:dyDescent="0.25">
      <c r="A38" s="14" t="s">
        <v>51</v>
      </c>
      <c r="C38" s="9" t="s">
        <v>52</v>
      </c>
    </row>
    <row r="39" spans="1:5" s="2" customFormat="1" x14ac:dyDescent="0.25">
      <c r="A39" s="6"/>
      <c r="B39" s="5"/>
      <c r="C39" s="1"/>
      <c r="D39" s="21"/>
      <c r="E39" s="1"/>
    </row>
    <row r="40" spans="1:5" x14ac:dyDescent="0.25">
      <c r="A40" s="7" t="s">
        <v>53</v>
      </c>
      <c r="B40" s="8" t="s">
        <v>11</v>
      </c>
      <c r="C40" s="9" t="s">
        <v>54</v>
      </c>
    </row>
    <row r="41" spans="1:5" x14ac:dyDescent="0.25">
      <c r="A41" s="7">
        <v>44900</v>
      </c>
      <c r="C41" s="9" t="s">
        <v>55</v>
      </c>
      <c r="D41" s="20" t="s">
        <v>56</v>
      </c>
    </row>
    <row r="42" spans="1:5" x14ac:dyDescent="0.25">
      <c r="A42" s="7" t="s">
        <v>57</v>
      </c>
      <c r="C42" s="9" t="s">
        <v>58</v>
      </c>
    </row>
    <row r="43" spans="1:5" s="2" customFormat="1" x14ac:dyDescent="0.25">
      <c r="A43" s="6"/>
      <c r="B43" s="5"/>
      <c r="C43" s="1"/>
      <c r="D43" s="21"/>
      <c r="E43" s="1"/>
    </row>
    <row r="44" spans="1:5" x14ac:dyDescent="0.25">
      <c r="A44" s="7" t="s">
        <v>59</v>
      </c>
      <c r="B44" s="8" t="s">
        <v>47</v>
      </c>
      <c r="C44" s="9" t="s">
        <v>60</v>
      </c>
    </row>
    <row r="45" spans="1:5" x14ac:dyDescent="0.25">
      <c r="A45" s="7">
        <v>14412</v>
      </c>
      <c r="C45" s="9" t="s">
        <v>61</v>
      </c>
      <c r="D45" s="20" t="str">
        <f>D36</f>
        <v>Par</v>
      </c>
    </row>
    <row r="46" spans="1:5" s="2" customFormat="1" x14ac:dyDescent="0.25">
      <c r="A46" s="6" t="s">
        <v>62</v>
      </c>
      <c r="B46" s="5"/>
      <c r="C46" s="1"/>
      <c r="D46" s="21"/>
      <c r="E46" s="1"/>
    </row>
    <row r="47" spans="1:5" x14ac:dyDescent="0.25">
      <c r="A47" s="7" t="s">
        <v>63</v>
      </c>
      <c r="B47" s="8" t="s">
        <v>11</v>
      </c>
      <c r="C47" s="9" t="s">
        <v>64</v>
      </c>
      <c r="D47" s="20" t="str">
        <f>D36</f>
        <v>Par</v>
      </c>
    </row>
    <row r="48" spans="1:5" ht="30" x14ac:dyDescent="0.25">
      <c r="A48" s="14" t="s">
        <v>65</v>
      </c>
    </row>
    <row r="49" spans="1:5" s="2" customFormat="1" x14ac:dyDescent="0.25">
      <c r="A49" s="6">
        <v>60637</v>
      </c>
      <c r="B49" s="5"/>
      <c r="C49" s="1"/>
      <c r="D49" s="21"/>
      <c r="E49" s="1"/>
    </row>
    <row r="50" spans="1:5" x14ac:dyDescent="0.25">
      <c r="A50" s="7" t="s">
        <v>66</v>
      </c>
      <c r="B50" s="8" t="s">
        <v>11</v>
      </c>
      <c r="C50" s="9" t="s">
        <v>67</v>
      </c>
      <c r="D50" s="20" t="str">
        <f>D36</f>
        <v>Par</v>
      </c>
    </row>
    <row r="51" spans="1:5" s="16" customFormat="1" x14ac:dyDescent="0.25">
      <c r="A51" s="15">
        <v>53355</v>
      </c>
      <c r="B51" s="15"/>
      <c r="D51" s="23"/>
    </row>
    <row r="52" spans="1:5" s="2" customFormat="1" x14ac:dyDescent="0.25">
      <c r="A52" s="6" t="s">
        <v>68</v>
      </c>
      <c r="B52" s="5"/>
      <c r="C52" s="1"/>
      <c r="D52" s="21"/>
      <c r="E52" s="1"/>
    </row>
    <row r="53" spans="1:5" x14ac:dyDescent="0.25">
      <c r="A53" s="7" t="s">
        <v>69</v>
      </c>
      <c r="B53" s="8" t="s">
        <v>11</v>
      </c>
      <c r="C53" s="9" t="s">
        <v>70</v>
      </c>
      <c r="D53" s="20" t="s">
        <v>71</v>
      </c>
    </row>
    <row r="54" spans="1:5" x14ac:dyDescent="0.25">
      <c r="A54" s="7">
        <v>44896</v>
      </c>
      <c r="C54" s="9" t="s">
        <v>72</v>
      </c>
    </row>
    <row r="55" spans="1:5" s="2" customFormat="1" x14ac:dyDescent="0.25">
      <c r="A55" s="6" t="s">
        <v>73</v>
      </c>
      <c r="B55" s="5"/>
      <c r="C55" s="1"/>
      <c r="D55" s="21"/>
      <c r="E55" s="1"/>
    </row>
    <row r="56" spans="1:5" x14ac:dyDescent="0.25">
      <c r="A56" s="7" t="s">
        <v>74</v>
      </c>
      <c r="B56" s="8" t="s">
        <v>47</v>
      </c>
      <c r="C56" s="9" t="s">
        <v>75</v>
      </c>
      <c r="D56" s="20" t="str">
        <f>D53</f>
        <v>fowey</v>
      </c>
    </row>
    <row r="57" spans="1:5" ht="30" x14ac:dyDescent="0.25">
      <c r="A57" s="14" t="s">
        <v>76</v>
      </c>
    </row>
    <row r="58" spans="1:5" s="2" customFormat="1" x14ac:dyDescent="0.25">
      <c r="A58" s="6">
        <v>45133</v>
      </c>
      <c r="B58" s="5"/>
      <c r="C58" s="1"/>
      <c r="D58" s="21"/>
      <c r="E58" s="1"/>
    </row>
    <row r="59" spans="1:5" x14ac:dyDescent="0.25">
      <c r="A59" s="7" t="s">
        <v>77</v>
      </c>
      <c r="B59" s="8" t="s">
        <v>78</v>
      </c>
      <c r="C59" s="9" t="s">
        <v>79</v>
      </c>
      <c r="D59" s="20" t="s">
        <v>80</v>
      </c>
    </row>
    <row r="60" spans="1:5" x14ac:dyDescent="0.25">
      <c r="A60" s="7">
        <v>47886</v>
      </c>
      <c r="C60" s="9" t="s">
        <v>81</v>
      </c>
    </row>
    <row r="61" spans="1:5" x14ac:dyDescent="0.25">
      <c r="A61" s="7" t="s">
        <v>83</v>
      </c>
      <c r="C61" s="9" t="s">
        <v>82</v>
      </c>
    </row>
    <row r="62" spans="1:5" s="2" customFormat="1" x14ac:dyDescent="0.25">
      <c r="A62" s="6"/>
      <c r="B62" s="5"/>
      <c r="C62" s="1"/>
      <c r="D62" s="21"/>
      <c r="E62" s="1"/>
    </row>
  </sheetData>
  <mergeCells count="1">
    <mergeCell ref="A1:D1"/>
  </mergeCells>
  <pageMargins left="0.7" right="0.7" top="0.75" bottom="0.75" header="0.3" footer="0.3"/>
  <pageSetup scale="6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1891 census</vt:lpstr>
      <vt:lpstr>'1891 census'!Print_Area</vt:lpstr>
    </vt:vector>
  </TitlesOfParts>
  <Company>Fowey Harbour Comissioners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Fowey Harbour</dc:creator>
  <cp:lastModifiedBy>mike sutherland</cp:lastModifiedBy>
  <cp:lastPrinted>2019-03-19T20:48:38Z</cp:lastPrinted>
  <dcterms:created xsi:type="dcterms:W3CDTF">2017-07-01T17:38:14Z</dcterms:created>
  <dcterms:modified xsi:type="dcterms:W3CDTF">2020-09-24T19:46:15Z</dcterms:modified>
</cp:coreProperties>
</file>